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ilans" sheetId="1" r:id="rId1"/>
    <sheet name="RZiS" sheetId="2" r:id="rId2"/>
  </sheets>
  <definedNames>
    <definedName name="_ftn1" localSheetId="0">'Bilans'!$A$38</definedName>
    <definedName name="_ftnref1" localSheetId="0">'Bilans'!$E$10</definedName>
  </definedNames>
  <calcPr fullCalcOnLoad="1"/>
</workbook>
</file>

<file path=xl/sharedStrings.xml><?xml version="1.0" encoding="utf-8"?>
<sst xmlns="http://schemas.openxmlformats.org/spreadsheetml/2006/main" count="107" uniqueCount="77">
  <si>
    <t>Lp.</t>
  </si>
  <si>
    <t>Wyszczególnienie</t>
  </si>
  <si>
    <t>Okres prognozowany</t>
  </si>
  <si>
    <t>Lata spłaty pożyczki</t>
  </si>
  <si>
    <t>1.</t>
  </si>
  <si>
    <t>Nieruchomości</t>
  </si>
  <si>
    <t>2.</t>
  </si>
  <si>
    <t>Inwestycje</t>
  </si>
  <si>
    <t>3.</t>
  </si>
  <si>
    <t>Maszyny i urządzenia</t>
  </si>
  <si>
    <t>4.</t>
  </si>
  <si>
    <t>Środki transportu</t>
  </si>
  <si>
    <t>5.</t>
  </si>
  <si>
    <t>Zapasy</t>
  </si>
  <si>
    <t>6.</t>
  </si>
  <si>
    <t>Należności krótkoterminowe od odbiorców</t>
  </si>
  <si>
    <t>W tym przeterminowane</t>
  </si>
  <si>
    <t>7.</t>
  </si>
  <si>
    <t>Pozostałe należności</t>
  </si>
  <si>
    <t>8.</t>
  </si>
  <si>
    <t>Środki pieniężne w kasie i na r-ku bankowym</t>
  </si>
  <si>
    <t>9.</t>
  </si>
  <si>
    <t>Inne składniki majątku:</t>
  </si>
  <si>
    <t>10.</t>
  </si>
  <si>
    <t>SUMA AKTYWÓW (1+2+…+9)</t>
  </si>
  <si>
    <t>11.</t>
  </si>
  <si>
    <t>Kapitał</t>
  </si>
  <si>
    <t>12.</t>
  </si>
  <si>
    <t>Zysk zatrzymany (strata)</t>
  </si>
  <si>
    <t>13.</t>
  </si>
  <si>
    <t>Kredyty i pożyczki długoterminowe</t>
  </si>
  <si>
    <t>14.</t>
  </si>
  <si>
    <t>Zobowiązania długoterminowe bez kredytów i pożyczek</t>
  </si>
  <si>
    <t>15.</t>
  </si>
  <si>
    <t>Kredyty i pożyczki krótkoterminowe</t>
  </si>
  <si>
    <t>16.</t>
  </si>
  <si>
    <t>Zobowiązania krótkoterminowe wobec dostawców</t>
  </si>
  <si>
    <t xml:space="preserve">17. </t>
  </si>
  <si>
    <t>Zobowiązania wobec budżetu</t>
  </si>
  <si>
    <t>18.</t>
  </si>
  <si>
    <t>Pozostałe zobowiązania krótkoterminowe</t>
  </si>
  <si>
    <t>19.</t>
  </si>
  <si>
    <t>Inne składniki kapitałowe:</t>
  </si>
  <si>
    <t>20.</t>
  </si>
  <si>
    <t>SUMA PASYWÓW (11+12+…+19)</t>
  </si>
  <si>
    <t>* koniec ostatniego miesiąca poprzedzającego złożenie wniosku</t>
  </si>
  <si>
    <t xml:space="preserve">    w tym przeterminowane</t>
  </si>
  <si>
    <t>Przychody ogółem (2+3)</t>
  </si>
  <si>
    <t>Przychody ze sprzedaży towarów i usług (bez VAT)</t>
  </si>
  <si>
    <t>Pozostałe przychody</t>
  </si>
  <si>
    <t xml:space="preserve">Koszty uzyskania przychodów </t>
  </si>
  <si>
    <t>Z tego:</t>
  </si>
  <si>
    <t xml:space="preserve"> - płace z narzutami</t>
  </si>
  <si>
    <t xml:space="preserve"> - amortyzacja</t>
  </si>
  <si>
    <t xml:space="preserve"> - odsetki od kredytów i pożyczek</t>
  </si>
  <si>
    <t xml:space="preserve"> - wydatki na zakup materiałów i towarów</t>
  </si>
  <si>
    <t xml:space="preserve"> - czynsz</t>
  </si>
  <si>
    <t xml:space="preserve"> - pozostałe (woda, energia, telefon, ryczałty, delegacje itp.) - nie więcej niż 10% kosztów ogółem</t>
  </si>
  <si>
    <t>Saldo zmiany zapasów (5b-5a)</t>
  </si>
  <si>
    <t>5a</t>
  </si>
  <si>
    <t>Remanent początkowy</t>
  </si>
  <si>
    <t>5b.</t>
  </si>
  <si>
    <t>Remanent końcowy</t>
  </si>
  <si>
    <t>Wynik Finansowy na działalności (1-4+5)</t>
  </si>
  <si>
    <t>Składka ZUS właściciela</t>
  </si>
  <si>
    <t>Dochód brutto (6-7)</t>
  </si>
  <si>
    <t>Podatek dochodowy</t>
  </si>
  <si>
    <t>Dochód netto (8-9)</t>
  </si>
  <si>
    <t>Rachunek Zysków i Strat w złotych (wersja dla KPiR)</t>
  </si>
  <si>
    <t xml:space="preserve"> </t>
  </si>
  <si>
    <t>Struktura aktywów i pasywów w złotych ( wersja dla Książki Przychodów i Rozchodów)</t>
  </si>
  <si>
    <t>Zał. nr 5a do Wniosku pożyczkowego „Wsparcie ze środków EFRR i Budżetu Państwa dla MŚP działających na rynku powyżej 24 miesięcy”</t>
  </si>
  <si>
    <t>Rok poprzedni 12.20…</t>
  </si>
  <si>
    <t>Okres bieżącego roku*20…</t>
  </si>
  <si>
    <t>Rok bieżący 12.20…</t>
  </si>
  <si>
    <t>12.20…</t>
  </si>
  <si>
    <t>Okres bieżącego roku* 20..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</si>
</sst>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1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Verdana"/>
      <family val="2"/>
    </font>
    <font>
      <b/>
      <sz val="9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5" fillId="0" borderId="0" xfId="0" applyFont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114300</xdr:rowOff>
    </xdr:from>
    <xdr:to>
      <xdr:col>8</xdr:col>
      <xdr:colOff>514350</xdr:colOff>
      <xdr:row>4</xdr:row>
      <xdr:rowOff>95250</xdr:rowOff>
    </xdr:to>
    <xdr:pic>
      <xdr:nvPicPr>
        <xdr:cNvPr id="1" name="Obraz 3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76225"/>
          <a:ext cx="783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8</xdr:col>
      <xdr:colOff>47625</xdr:colOff>
      <xdr:row>40</xdr:row>
      <xdr:rowOff>152400</xdr:rowOff>
    </xdr:to>
    <xdr:pic>
      <xdr:nvPicPr>
        <xdr:cNvPr id="2" name="Obraz 6" descr="logo pozycz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9858375"/>
          <a:ext cx="7296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9</xdr:col>
      <xdr:colOff>323850</xdr:colOff>
      <xdr:row>4</xdr:row>
      <xdr:rowOff>85725</xdr:rowOff>
    </xdr:to>
    <xdr:pic>
      <xdr:nvPicPr>
        <xdr:cNvPr id="1" name="Obraz 3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6700"/>
          <a:ext cx="783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8</xdr:col>
      <xdr:colOff>676275</xdr:colOff>
      <xdr:row>37</xdr:row>
      <xdr:rowOff>152400</xdr:rowOff>
    </xdr:to>
    <xdr:pic>
      <xdr:nvPicPr>
        <xdr:cNvPr id="2" name="Obraz 3" descr="logo pozycz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515350"/>
          <a:ext cx="7419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tabSelected="1" zoomScalePageLayoutView="0" workbookViewId="0" topLeftCell="A31">
      <selection activeCell="D30" sqref="D30"/>
    </sheetView>
  </sheetViews>
  <sheetFormatPr defaultColWidth="9.00390625" defaultRowHeight="12.75"/>
  <cols>
    <col min="1" max="1" width="4.375" style="0" customWidth="1"/>
    <col min="2" max="2" width="31.00390625" style="0" customWidth="1"/>
    <col min="3" max="3" width="11.25390625" style="0" customWidth="1"/>
    <col min="4" max="4" width="11.625" style="0" customWidth="1"/>
    <col min="5" max="5" width="11.875" style="0" customWidth="1"/>
    <col min="6" max="6" width="10.25390625" style="0" customWidth="1"/>
    <col min="7" max="7" width="9.875" style="0" customWidth="1"/>
    <col min="8" max="8" width="9.25390625" style="0" customWidth="1"/>
  </cols>
  <sheetData>
    <row r="2" spans="2:3" ht="12.75">
      <c r="B2" s="27" t="s">
        <v>69</v>
      </c>
      <c r="C2" s="27"/>
    </row>
    <row r="6" spans="1:10" ht="12.75">
      <c r="A6" s="26"/>
      <c r="B6" s="25" t="s">
        <v>71</v>
      </c>
      <c r="C6" s="25"/>
      <c r="D6" s="26"/>
      <c r="E6" s="26"/>
      <c r="F6" s="26"/>
      <c r="G6" s="26"/>
      <c r="H6" s="26"/>
      <c r="J6" t="s">
        <v>69</v>
      </c>
    </row>
    <row r="7" ht="12.75">
      <c r="E7" s="24"/>
    </row>
    <row r="8" spans="2:3" ht="12.75">
      <c r="B8" s="8" t="s">
        <v>70</v>
      </c>
      <c r="C8" s="8"/>
    </row>
    <row r="9" ht="13.5" thickBot="1"/>
    <row r="10" spans="1:11" ht="23.25" customHeight="1" thickBot="1">
      <c r="A10" s="33" t="s">
        <v>0</v>
      </c>
      <c r="B10" s="33" t="s">
        <v>1</v>
      </c>
      <c r="C10" s="41" t="s">
        <v>72</v>
      </c>
      <c r="D10" s="38" t="s">
        <v>72</v>
      </c>
      <c r="E10" s="38" t="s">
        <v>73</v>
      </c>
      <c r="F10" s="30" t="s">
        <v>2</v>
      </c>
      <c r="G10" s="31"/>
      <c r="H10" s="31"/>
      <c r="I10" s="31"/>
      <c r="J10" s="31"/>
      <c r="K10" s="32"/>
    </row>
    <row r="11" spans="1:11" ht="27" customHeight="1" thickBot="1">
      <c r="A11" s="34"/>
      <c r="B11" s="36"/>
      <c r="C11" s="42"/>
      <c r="D11" s="39"/>
      <c r="E11" s="39"/>
      <c r="F11" s="39" t="s">
        <v>74</v>
      </c>
      <c r="G11" s="30" t="s">
        <v>3</v>
      </c>
      <c r="H11" s="31"/>
      <c r="I11" s="31"/>
      <c r="J11" s="31"/>
      <c r="K11" s="32"/>
    </row>
    <row r="12" spans="1:11" ht="17.25" customHeight="1" thickBot="1">
      <c r="A12" s="35"/>
      <c r="B12" s="37"/>
      <c r="C12" s="43"/>
      <c r="D12" s="40"/>
      <c r="E12" s="40"/>
      <c r="F12" s="40"/>
      <c r="G12" s="4" t="s">
        <v>75</v>
      </c>
      <c r="H12" s="4" t="s">
        <v>75</v>
      </c>
      <c r="I12" s="4" t="s">
        <v>75</v>
      </c>
      <c r="J12" s="4" t="s">
        <v>75</v>
      </c>
      <c r="K12" s="4" t="s">
        <v>75</v>
      </c>
    </row>
    <row r="13" spans="1:11" ht="21" customHeight="1" thickBot="1">
      <c r="A13" s="3" t="s">
        <v>4</v>
      </c>
      <c r="B13" s="2" t="s">
        <v>5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21.75" customHeight="1" thickBot="1">
      <c r="A14" s="3" t="s">
        <v>6</v>
      </c>
      <c r="B14" s="2" t="s">
        <v>7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22.5" customHeight="1" thickBot="1">
      <c r="A15" s="3" t="s">
        <v>8</v>
      </c>
      <c r="B15" s="2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20.25" customHeight="1" thickBot="1">
      <c r="A16" s="3" t="s">
        <v>10</v>
      </c>
      <c r="B16" s="2" t="s">
        <v>11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9.5" customHeight="1" thickBot="1">
      <c r="A17" s="3" t="s">
        <v>12</v>
      </c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27" customHeight="1">
      <c r="A18" s="28" t="s">
        <v>14</v>
      </c>
      <c r="B18" s="1" t="s">
        <v>15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8" customHeight="1" thickBot="1">
      <c r="A19" s="29"/>
      <c r="B19" s="2" t="s">
        <v>16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19.5" customHeight="1" thickBot="1">
      <c r="A20" s="3" t="s">
        <v>17</v>
      </c>
      <c r="B20" s="2" t="s">
        <v>18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27" customHeight="1" thickBot="1">
      <c r="A21" s="3" t="s">
        <v>19</v>
      </c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9.5" customHeight="1" thickBot="1">
      <c r="A22" s="3" t="s">
        <v>21</v>
      </c>
      <c r="B22" s="2" t="s">
        <v>22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29.25" customHeight="1" thickBot="1">
      <c r="A23" s="9" t="s">
        <v>23</v>
      </c>
      <c r="B23" s="10" t="s">
        <v>24</v>
      </c>
      <c r="C23" s="10">
        <f>C13+C14+C15+C16+C17+C18+C20+C21+C22</f>
        <v>0</v>
      </c>
      <c r="D23" s="10">
        <f aca="true" t="shared" si="0" ref="D23:J23">D13+D14+D15+D16+D17+D18+D20+D21+D22</f>
        <v>0</v>
      </c>
      <c r="E23" s="10">
        <f t="shared" si="0"/>
        <v>0</v>
      </c>
      <c r="F23" s="10">
        <f t="shared" si="0"/>
        <v>0</v>
      </c>
      <c r="G23" s="10">
        <f t="shared" si="0"/>
        <v>0</v>
      </c>
      <c r="H23" s="10">
        <f t="shared" si="0"/>
        <v>0</v>
      </c>
      <c r="I23" s="10">
        <f t="shared" si="0"/>
        <v>0</v>
      </c>
      <c r="J23" s="10">
        <f t="shared" si="0"/>
        <v>0</v>
      </c>
      <c r="K23" s="10">
        <f>K13+K14+K15+K16+K17+K18+K20+K21+K22</f>
        <v>0</v>
      </c>
    </row>
    <row r="24" spans="1:11" ht="21.75" customHeight="1" thickBot="1">
      <c r="A24" s="3" t="s">
        <v>25</v>
      </c>
      <c r="B24" s="2" t="s">
        <v>26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23.25" customHeight="1" thickBot="1">
      <c r="A25" s="3" t="s">
        <v>27</v>
      </c>
      <c r="B25" s="2" t="s">
        <v>28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29.25" customHeight="1" thickBot="1">
      <c r="A26" s="3" t="s">
        <v>29</v>
      </c>
      <c r="B26" s="2" t="s">
        <v>30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30.75" customHeight="1" thickBot="1">
      <c r="A27" s="3" t="s">
        <v>31</v>
      </c>
      <c r="B27" s="2" t="s">
        <v>32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30.75" customHeight="1" thickBot="1">
      <c r="A28" s="3" t="s">
        <v>33</v>
      </c>
      <c r="B28" s="2" t="s">
        <v>34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30.75" customHeight="1">
      <c r="A29" s="28" t="s">
        <v>35</v>
      </c>
      <c r="B29" s="1" t="s">
        <v>36</v>
      </c>
      <c r="C29" s="6"/>
      <c r="D29" s="6"/>
      <c r="E29" s="28"/>
      <c r="F29" s="28"/>
      <c r="G29" s="28"/>
      <c r="H29" s="28"/>
      <c r="I29" s="28"/>
      <c r="J29" s="28"/>
      <c r="K29" s="28"/>
    </row>
    <row r="30" spans="1:11" ht="18.75" customHeight="1" thickBot="1">
      <c r="A30" s="29"/>
      <c r="B30" s="2" t="s">
        <v>46</v>
      </c>
      <c r="C30" s="7"/>
      <c r="D30" s="7"/>
      <c r="E30" s="29"/>
      <c r="F30" s="29"/>
      <c r="G30" s="29"/>
      <c r="H30" s="29"/>
      <c r="I30" s="29"/>
      <c r="J30" s="29"/>
      <c r="K30" s="29"/>
    </row>
    <row r="31" spans="1:11" ht="24" customHeight="1" thickBot="1">
      <c r="A31" s="3" t="s">
        <v>37</v>
      </c>
      <c r="B31" s="2" t="s">
        <v>38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27.75" customHeight="1" thickBot="1">
      <c r="A32" s="3" t="s">
        <v>39</v>
      </c>
      <c r="B32" s="2" t="s">
        <v>40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21" customHeight="1" thickBot="1">
      <c r="A33" s="3" t="s">
        <v>41</v>
      </c>
      <c r="B33" s="2" t="s">
        <v>42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26.25" customHeight="1" thickBot="1">
      <c r="A34" s="9" t="s">
        <v>43</v>
      </c>
      <c r="B34" s="10" t="s">
        <v>44</v>
      </c>
      <c r="C34" s="10">
        <f>C24+C25+C26+C27+C28+C29+C31+C32+C33</f>
        <v>0</v>
      </c>
      <c r="D34" s="10">
        <f aca="true" t="shared" si="1" ref="D34:J34">D24+D25+D26+D27+D28+D29+D31+D32+D33</f>
        <v>0</v>
      </c>
      <c r="E34" s="10">
        <f t="shared" si="1"/>
        <v>0</v>
      </c>
      <c r="F34" s="10">
        <f t="shared" si="1"/>
        <v>0</v>
      </c>
      <c r="G34" s="10">
        <f t="shared" si="1"/>
        <v>0</v>
      </c>
      <c r="H34" s="10">
        <f t="shared" si="1"/>
        <v>0</v>
      </c>
      <c r="I34" s="10">
        <f t="shared" si="1"/>
        <v>0</v>
      </c>
      <c r="J34" s="10">
        <f t="shared" si="1"/>
        <v>0</v>
      </c>
      <c r="K34" s="10">
        <f>K24+K25+K26+K27+K28+K29+K31+K32+K33</f>
        <v>0</v>
      </c>
    </row>
    <row r="38" ht="12.75">
      <c r="A38" s="5" t="s">
        <v>45</v>
      </c>
    </row>
  </sheetData>
  <sheetProtection/>
  <mergeCells count="17">
    <mergeCell ref="A18:A19"/>
    <mergeCell ref="I29:I30"/>
    <mergeCell ref="J29:J30"/>
    <mergeCell ref="D10:D12"/>
    <mergeCell ref="F11:F12"/>
    <mergeCell ref="E10:E12"/>
    <mergeCell ref="C10:C12"/>
    <mergeCell ref="K29:K30"/>
    <mergeCell ref="F10:K10"/>
    <mergeCell ref="G11:K11"/>
    <mergeCell ref="A10:A12"/>
    <mergeCell ref="B10:B12"/>
    <mergeCell ref="A29:A30"/>
    <mergeCell ref="E29:E30"/>
    <mergeCell ref="F29:F30"/>
    <mergeCell ref="G29:G30"/>
    <mergeCell ref="H29:H30"/>
  </mergeCells>
  <hyperlinks>
    <hyperlink ref="A38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35"/>
  <sheetViews>
    <sheetView zoomScalePageLayoutView="0" workbookViewId="0" topLeftCell="A19">
      <selection activeCell="D49" sqref="D49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1.25390625" style="0" customWidth="1"/>
    <col min="4" max="4" width="10.75390625" style="0" customWidth="1"/>
    <col min="5" max="6" width="10.125" style="0" customWidth="1"/>
    <col min="7" max="7" width="10.00390625" style="0" customWidth="1"/>
    <col min="8" max="8" width="10.25390625" style="0" customWidth="1"/>
  </cols>
  <sheetData>
    <row r="6" spans="2:5" ht="12.75">
      <c r="B6" s="25" t="s">
        <v>71</v>
      </c>
      <c r="C6" s="25"/>
      <c r="E6" s="24"/>
    </row>
    <row r="8" spans="2:3" ht="12.75">
      <c r="B8" s="8" t="s">
        <v>68</v>
      </c>
      <c r="C8" s="8"/>
    </row>
    <row r="9" ht="13.5" thickBot="1"/>
    <row r="10" spans="1:11" ht="22.5" customHeight="1" thickBot="1">
      <c r="A10" s="50" t="s">
        <v>0</v>
      </c>
      <c r="B10" s="50" t="s">
        <v>1</v>
      </c>
      <c r="C10" s="53" t="s">
        <v>72</v>
      </c>
      <c r="D10" s="50" t="s">
        <v>72</v>
      </c>
      <c r="E10" s="50" t="s">
        <v>76</v>
      </c>
      <c r="F10" s="47" t="s">
        <v>2</v>
      </c>
      <c r="G10" s="48"/>
      <c r="H10" s="48"/>
      <c r="I10" s="48"/>
      <c r="J10" s="48"/>
      <c r="K10" s="49"/>
    </row>
    <row r="11" spans="1:11" ht="22.5" customHeight="1" thickBot="1">
      <c r="A11" s="52"/>
      <c r="B11" s="52"/>
      <c r="C11" s="54"/>
      <c r="D11" s="52"/>
      <c r="E11" s="52"/>
      <c r="F11" s="52" t="s">
        <v>74</v>
      </c>
      <c r="G11" s="44" t="s">
        <v>3</v>
      </c>
      <c r="H11" s="45"/>
      <c r="I11" s="45"/>
      <c r="J11" s="45"/>
      <c r="K11" s="46"/>
    </row>
    <row r="12" spans="1:11" ht="17.25" customHeight="1" thickBot="1">
      <c r="A12" s="51"/>
      <c r="B12" s="51"/>
      <c r="C12" s="55"/>
      <c r="D12" s="51"/>
      <c r="E12" s="51"/>
      <c r="F12" s="51"/>
      <c r="G12" s="4" t="s">
        <v>75</v>
      </c>
      <c r="H12" s="4" t="s">
        <v>75</v>
      </c>
      <c r="I12" s="4" t="s">
        <v>75</v>
      </c>
      <c r="J12" s="4" t="s">
        <v>75</v>
      </c>
      <c r="K12" s="4" t="s">
        <v>75</v>
      </c>
    </row>
    <row r="13" spans="1:11" ht="22.5" customHeight="1" thickBot="1">
      <c r="A13" s="12" t="s">
        <v>4</v>
      </c>
      <c r="B13" s="13" t="s">
        <v>47</v>
      </c>
      <c r="C13" s="20">
        <f>C14+C15</f>
        <v>0</v>
      </c>
      <c r="D13" s="20">
        <f aca="true" t="shared" si="0" ref="D13:J13">D14+D15</f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>K14+K15</f>
        <v>0</v>
      </c>
    </row>
    <row r="14" spans="1:11" ht="26.25" customHeight="1" thickBot="1">
      <c r="A14" s="14" t="s">
        <v>6</v>
      </c>
      <c r="B14" s="11" t="s">
        <v>48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8.75" customHeight="1" thickBot="1">
      <c r="A15" s="14" t="s">
        <v>8</v>
      </c>
      <c r="B15" s="11" t="s">
        <v>49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7" customHeight="1">
      <c r="A16" s="50" t="s">
        <v>10</v>
      </c>
      <c r="B16" s="15" t="s">
        <v>50</v>
      </c>
      <c r="C16" s="22">
        <f>C18+C19+C20+C21+C22+C23</f>
        <v>0</v>
      </c>
      <c r="D16" s="22">
        <f aca="true" t="shared" si="1" ref="D16:J16">D18+D19+D20+D21+D22+D23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>K18+K19+K20+K21+K22+K23</f>
        <v>0</v>
      </c>
    </row>
    <row r="17" spans="1:11" ht="13.5" thickBot="1">
      <c r="A17" s="51"/>
      <c r="B17" s="13" t="s">
        <v>51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9.5" customHeight="1" thickBot="1">
      <c r="A18" s="14"/>
      <c r="B18" s="11" t="s">
        <v>52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6.5" customHeight="1" thickBot="1">
      <c r="A19" s="14"/>
      <c r="B19" s="11" t="s">
        <v>53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26.25" customHeight="1" thickBot="1">
      <c r="A20" s="14"/>
      <c r="B20" s="11" t="s">
        <v>54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7" customHeight="1" thickBot="1">
      <c r="A21" s="14"/>
      <c r="B21" s="11" t="s">
        <v>55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.75" customHeight="1" thickBot="1">
      <c r="A22" s="14"/>
      <c r="B22" s="11" t="s">
        <v>56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46.5" customHeight="1" thickBot="1">
      <c r="A23" s="14"/>
      <c r="B23" s="16" t="s">
        <v>57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25.5" customHeight="1" thickBot="1">
      <c r="A24" s="12" t="s">
        <v>12</v>
      </c>
      <c r="B24" s="13" t="s">
        <v>58</v>
      </c>
      <c r="C24" s="20">
        <f>C26-C25</f>
        <v>0</v>
      </c>
      <c r="D24" s="20">
        <f aca="true" t="shared" si="2" ref="D24:J24">D26-D25</f>
        <v>0</v>
      </c>
      <c r="E24" s="20">
        <f t="shared" si="2"/>
        <v>0</v>
      </c>
      <c r="F24" s="20">
        <f t="shared" si="2"/>
        <v>0</v>
      </c>
      <c r="G24" s="20">
        <f t="shared" si="2"/>
        <v>0</v>
      </c>
      <c r="H24" s="20">
        <f t="shared" si="2"/>
        <v>0</v>
      </c>
      <c r="I24" s="20">
        <f t="shared" si="2"/>
        <v>0</v>
      </c>
      <c r="J24" s="20">
        <f t="shared" si="2"/>
        <v>0</v>
      </c>
      <c r="K24" s="20">
        <f>K26-K25</f>
        <v>0</v>
      </c>
    </row>
    <row r="25" spans="1:11" ht="20.25" customHeight="1" thickBot="1">
      <c r="A25" s="14" t="s">
        <v>59</v>
      </c>
      <c r="B25" s="11" t="s">
        <v>60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9.5" customHeight="1" thickBot="1">
      <c r="A26" s="14" t="s">
        <v>61</v>
      </c>
      <c r="B26" s="11" t="s">
        <v>62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25.5" customHeight="1" thickBot="1">
      <c r="A27" s="12" t="s">
        <v>14</v>
      </c>
      <c r="B27" s="13" t="s">
        <v>63</v>
      </c>
      <c r="C27" s="20">
        <f>C13-C16+C24</f>
        <v>0</v>
      </c>
      <c r="D27" s="20">
        <f aca="true" t="shared" si="3" ref="D27:J27">D13-D16+D24</f>
        <v>0</v>
      </c>
      <c r="E27" s="20">
        <f t="shared" si="3"/>
        <v>0</v>
      </c>
      <c r="F27" s="20">
        <f t="shared" si="3"/>
        <v>0</v>
      </c>
      <c r="G27" s="20">
        <f t="shared" si="3"/>
        <v>0</v>
      </c>
      <c r="H27" s="20">
        <f t="shared" si="3"/>
        <v>0</v>
      </c>
      <c r="I27" s="20">
        <f t="shared" si="3"/>
        <v>0</v>
      </c>
      <c r="J27" s="20">
        <f t="shared" si="3"/>
        <v>0</v>
      </c>
      <c r="K27" s="20">
        <f>K13-K16+K24</f>
        <v>0</v>
      </c>
    </row>
    <row r="28" spans="1:11" ht="18" customHeight="1" thickBot="1">
      <c r="A28" s="14" t="s">
        <v>17</v>
      </c>
      <c r="B28" s="11" t="s">
        <v>64</v>
      </c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20.25" customHeight="1" thickBot="1">
      <c r="A29" s="12" t="s">
        <v>19</v>
      </c>
      <c r="B29" s="13" t="s">
        <v>65</v>
      </c>
      <c r="C29" s="20">
        <f>C27-C28</f>
        <v>0</v>
      </c>
      <c r="D29" s="20">
        <f aca="true" t="shared" si="4" ref="D29:J29">D27-D28</f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0">
        <f>K27-K28</f>
        <v>0</v>
      </c>
    </row>
    <row r="30" spans="1:11" ht="17.25" customHeight="1" thickBot="1">
      <c r="A30" s="14" t="s">
        <v>21</v>
      </c>
      <c r="B30" s="11" t="s">
        <v>66</v>
      </c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23.25" customHeight="1" thickBot="1">
      <c r="A31" s="18" t="s">
        <v>23</v>
      </c>
      <c r="B31" s="19" t="s">
        <v>67</v>
      </c>
      <c r="C31" s="17">
        <f>C29-C30</f>
        <v>0</v>
      </c>
      <c r="D31" s="17">
        <f aca="true" t="shared" si="5" ref="D31:J31">D29-D30</f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>K29-K30</f>
        <v>0</v>
      </c>
    </row>
    <row r="35" ht="12.75">
      <c r="A35" s="5" t="s">
        <v>45</v>
      </c>
    </row>
  </sheetData>
  <sheetProtection/>
  <mergeCells count="9">
    <mergeCell ref="G11:K11"/>
    <mergeCell ref="F10:K10"/>
    <mergeCell ref="A16:A17"/>
    <mergeCell ref="A10:A12"/>
    <mergeCell ref="B10:B12"/>
    <mergeCell ref="D10:D12"/>
    <mergeCell ref="F11:F12"/>
    <mergeCell ref="E10:E12"/>
    <mergeCell ref="C10:C12"/>
  </mergeCells>
  <hyperlinks>
    <hyperlink ref="A35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Fedorow</cp:lastModifiedBy>
  <cp:lastPrinted>2018-01-22T14:08:58Z</cp:lastPrinted>
  <dcterms:created xsi:type="dcterms:W3CDTF">1997-02-26T13:46:56Z</dcterms:created>
  <dcterms:modified xsi:type="dcterms:W3CDTF">2019-12-02T13:57:12Z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